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tabRatio="830" activeTab="0"/>
  </bookViews>
  <sheets>
    <sheet name="Morning Sangat" sheetId="1" r:id="rId1"/>
  </sheets>
  <definedNames>
    <definedName name="_xlnm.Print_Area" localSheetId="0">'Morning Sangat'!$A$1:$G$51</definedName>
    <definedName name="_xlnm.Print_Titles" localSheetId="0">'Morning Sangat'!$1:$2</definedName>
  </definedNames>
  <calcPr fullCalcOnLoad="1"/>
</workbook>
</file>

<file path=xl/sharedStrings.xml><?xml version="1.0" encoding="utf-8"?>
<sst xmlns="http://schemas.openxmlformats.org/spreadsheetml/2006/main" count="279" uniqueCount="156">
  <si>
    <t>DAY</t>
  </si>
  <si>
    <t>7 TO 8
A.M.</t>
  </si>
  <si>
    <t>WESTERN MUMBAI</t>
  </si>
  <si>
    <t>SR.</t>
  </si>
  <si>
    <t>VENUE.</t>
  </si>
  <si>
    <t>TIME.</t>
  </si>
  <si>
    <t>ADDRESS.</t>
  </si>
  <si>
    <t>SANT NIRANKARI MANDAL
MUMBAI ZONE NO. 39
DAILY SANGAT LIST</t>
  </si>
  <si>
    <t>Sant Nirankari Satsang Bhawan, 
Davari Nagar, Vakola Bridge, Santacruz (E),
Mumbai - 400 055.</t>
  </si>
  <si>
    <t>Shankar Sakpal Ji
9819012940</t>
  </si>
  <si>
    <t>Malad (W)
Ambojwadi Bhawan</t>
  </si>
  <si>
    <t>Kandivali (W)
Ganesh Nagar Bhawan</t>
  </si>
  <si>
    <t>Borivali (W)
Gorai Bhawan</t>
  </si>
  <si>
    <t>Sant Nirankari Satsang Bhawan,
Gorai-1, Gorai Bridge, Borivali (W).
Mumbai - 400 092.</t>
  </si>
  <si>
    <t>Ghanshyam Mistry Ji
9833412370</t>
  </si>
  <si>
    <t>Dadar (E)
Naigaon Bhawan</t>
  </si>
  <si>
    <t>Sant Nirankari Satsang Bhawan,
Plot No.50, Morbaug Road, S. S. Jadhav Marg,
Naigaon. Dadar (E). Mumbai - 400 014.</t>
  </si>
  <si>
    <t xml:space="preserve">Ghatkopar (W)
Bhatwadi
</t>
  </si>
  <si>
    <t>Ghatkopar (E)
Pantnagar</t>
  </si>
  <si>
    <t>Sant Nirankari Satsang Bhawan,
Sagbaug, Mithi  Nadi. Andheri Kurla Road.  
Mumbai - 400 059.</t>
  </si>
  <si>
    <t>Ramashankar Jaiswal  Ji
9819574536 / 9920273311</t>
  </si>
  <si>
    <t>Mankhurd (W)
Mohite Patil Nagar Bhawan</t>
  </si>
  <si>
    <t xml:space="preserve">Sant Nirankari Satsang Bhawan, 
Near Mukund Company, Sathe Nagar, Digha. 
Navi Mumbai.
</t>
  </si>
  <si>
    <t>Mon.
To
Sat.</t>
  </si>
  <si>
    <t>Mon.
To
Sun.</t>
  </si>
  <si>
    <t>Kranti Krida Mandal, Opposite Ganesh Mandir, 
Bhatwadi. Ghatkopar (W). Mumbai - 400 084.</t>
  </si>
  <si>
    <t>Vikhroli (W)
Lalbatti Bhawan</t>
  </si>
  <si>
    <t>Vikhroli (E)
Tagore Nagar</t>
  </si>
  <si>
    <t>Sant Nirankari Satsang Bhawan, 
Shivaji  Nagar, Vikhroli  Parksite, Lalbatti. 
Vikhroli (W). Mumbai - 400 079.</t>
  </si>
  <si>
    <t>Vikhroli (W)
IIT Powai</t>
  </si>
  <si>
    <t>Sant Nirankari Satsang Bhawan,
Near Amrit Pal Society, Shastri Nagar,
Kalwa Naka. Kalwa (W).</t>
  </si>
  <si>
    <t>Sagbaug
Mithi Nadi Bhawan</t>
  </si>
  <si>
    <t>Bhandup (W)
Khindipada Bhawan</t>
  </si>
  <si>
    <t>Kalwa (W)
Shastri Nagar Bhawan</t>
  </si>
  <si>
    <t>Shridhar Patil Ji
9920720944 / 8108026990</t>
  </si>
  <si>
    <t>Goregaon (E)
Santosh Nagar Bhawan</t>
  </si>
  <si>
    <t>Dahisar (E)
Ghartan Pada Bhawan</t>
  </si>
  <si>
    <t>Manohar Sawant Ji
9323243966 / 9221397343</t>
  </si>
  <si>
    <t>Sant Nirankari Satsang Bhawan, 
Nadkarni Park. New B.P.T. Colony, Near Knowledge Centre School, Wadala (E). Mumbai - 400 037.</t>
  </si>
  <si>
    <t>Sant Nirankari Satsang Bhawan, 
A-Ward, Mohite Patil Nagar,
Mankhurd (W). Mumbai.</t>
  </si>
  <si>
    <t>Sant Nirankari Satsang Bhawan, 
Plot No. 5, Sector - 10, Opposite Millenium Towers, 
Sanpada. Navi Mumbai.</t>
  </si>
  <si>
    <t>Kandivali (E)
Kranti Nagar Bhawan</t>
  </si>
  <si>
    <t>Airoli 
Sathe Nagar Bhawan</t>
  </si>
  <si>
    <t>Wadala (E)
Nadkarni Park Bhawan</t>
  </si>
  <si>
    <t>Wadala (E)
Sangam Nagar Bhawan</t>
  </si>
  <si>
    <t>Chembur
Mahul Road Bhawan</t>
  </si>
  <si>
    <t>Sanpada
Millenium Towers Bhawan</t>
  </si>
  <si>
    <t>Navy Nagar
Ganesh Murthi Nagar Bhawan</t>
  </si>
  <si>
    <t>Ghatkopar (E)
Kamraj Nagar Bhawan</t>
  </si>
  <si>
    <t>SECTOR SANYOJAK.</t>
  </si>
  <si>
    <t>Powai
Opp. L &amp; T Bhawan</t>
  </si>
  <si>
    <t>Sant Nirankari Satsang Bhawan, 
Ramesh Chawl, Raje Sambhaji Nagar, Saki Vihar Road, Tunga Village, Opp. L &amp; T Gate No. 6. Powai. Mumbai - 400 072.</t>
  </si>
  <si>
    <t>Vileparle (E)
W. E. Highway Bhawan</t>
  </si>
  <si>
    <t>Sant Nirankari Satsang Bhawan,
Western Express Highway, Behind Hanuman Road Bus Stop, 
Vileparle (E). Mumbai - 400 056.</t>
  </si>
  <si>
    <t>Andheri (E)
PMGP Colony</t>
  </si>
  <si>
    <t>Ganesh Utsav Mandal, PMGP Colony, 
Mahakali Caves Road, Andheri (E). Mumbai - 400 093.</t>
  </si>
  <si>
    <t>7:30 TO 8:30
A.M.</t>
  </si>
  <si>
    <t xml:space="preserve">Kanjur (E)
</t>
  </si>
  <si>
    <t>Ambika Mandir Hall, Hanuman Galli, Kanjur Gaon.
Kanjur (E). Mumbai.</t>
  </si>
  <si>
    <t>Mahadev Awate Ji
9987179875</t>
  </si>
  <si>
    <t>Vashi
Sector 19D Bhawan</t>
  </si>
  <si>
    <t>Sant Nirankari Satsang Bhawan,
Behind Satra Plaza, Sector 19D, Plam Beach Road, 
Vashi. Navi Mumbai - 400 703.</t>
  </si>
  <si>
    <t>Kharghar</t>
  </si>
  <si>
    <t>Kamothe
Sector 6 Bhawan</t>
  </si>
  <si>
    <t>Sant Nirankari Satsang Bhawan, 
Sector 6, Near MNR Convent School, 
Kamothe. Navi Mumbai.</t>
  </si>
  <si>
    <t>Dharavi
Mukund Nagar</t>
  </si>
  <si>
    <t>Damber Compound, Mukund Nagar, Opposite ONGC.
Dharavi. Mumbai - 400 017.</t>
  </si>
  <si>
    <t>Bhandup (W)
Nardas Nagar</t>
  </si>
  <si>
    <t>Pragati Vidyalaya, Near Nardas Nagar Bus Stop, 
Bhandup (W). Mumbai.</t>
  </si>
  <si>
    <t>Ajitsingh Anand Ji
9987485671</t>
  </si>
  <si>
    <t>Vilas Pawar Ji
9930703010</t>
  </si>
  <si>
    <t>Ashok Panchal Ji
9930660730</t>
  </si>
  <si>
    <t>Bandu Shriram Ji
9920307444 / 9920309444</t>
  </si>
  <si>
    <t>Vasant Goad Ji
9869338678</t>
  </si>
  <si>
    <t>Jaiprakash Upadhyay Ji
9820529272</t>
  </si>
  <si>
    <t>Shambhoonath Tiwari Ji
9867504900 / 9172204900</t>
  </si>
  <si>
    <t>Gajanan Chavan Ji
9969342110</t>
  </si>
  <si>
    <t>Himmatbhai Odhav Ji
9769073979</t>
  </si>
  <si>
    <t>P. B. Joshi Ji
9821561437 / 9320024100</t>
  </si>
  <si>
    <t>Kantiram Semwal Ji
9833365398</t>
  </si>
  <si>
    <t>Mohan Gundu Ji
9930691478</t>
  </si>
  <si>
    <t>Goregaon (W)
SNM Udyan</t>
  </si>
  <si>
    <t>Ghatkopar (W)
Golibar</t>
  </si>
  <si>
    <t xml:space="preserve">Datta Mandir, Gaurishankar Wadi, Near Railway Station. 
Ghatkopar (E). Mumbai. </t>
  </si>
  <si>
    <t>Thane (W)
Owla Bhawan</t>
  </si>
  <si>
    <t>Sant Nirankari Satsang Bhawan, 
Owla-Mogar Pada Road, Beside Smashan Bhumi, 
Ghodbunder Road. Owla. Thane (W).</t>
  </si>
  <si>
    <t>Kurla (W)
Bail Bazar</t>
  </si>
  <si>
    <t>Sahayog Nagar Bazar Ward Municipal School, 
Bail Bazar, Opposite Police Chowky. M. N. Kale Marg, Opposite Bail Bazar Bus Stop, Kurla (W). Mumbai - 400 070.</t>
  </si>
  <si>
    <t>Sant Nirankari Udyan, Mulund Link Road, 
Near Inorbit Mall, Opposite Acme Complex. 
Goregaon (W). Mumbai.</t>
  </si>
  <si>
    <t>Sant Nirankari Satsang Bhawan,  
Gate No. 8, Behind Mhada Colony, Ambojwadi. 
Malad (W). MumbaI - 400 095.</t>
  </si>
  <si>
    <t>Malad (E)
Kuraar Village Bhawan</t>
  </si>
  <si>
    <t>Sant Nirankari Satsang Bhawan,
Omkar SRA Buildings, Behind Kuraar Police Station. 
Kuraar Village. Malad (E). Mumbai - 400 097.</t>
  </si>
  <si>
    <t>Omprakash Vishwakarma Ji
9820805267</t>
  </si>
  <si>
    <t>Sant Nirankari Satsang Bhawan, 
Aadhyatmic  Vidhyaliya, Suhasini Pawaskar Road, 
Ghartan Pada No.1. Dahisar (E). Mumbai - 400 068.</t>
  </si>
  <si>
    <t>Sant Nirankari Satsang Bhawan.
Shivshakti Nagar, Near Water Tank. Opp. S N College. 
Navghar Road, Bhayandar (E). Dist. Thane - 401 105.</t>
  </si>
  <si>
    <t>Somnath Mane Ji
9699940026 / 8169059410</t>
  </si>
  <si>
    <t>AREA MUKHI.</t>
  </si>
  <si>
    <t>Vasant Ranaware Ji
9892985314 / 9137173521</t>
  </si>
  <si>
    <t>Anil Shinde Ji
9702950003 / 9892330472</t>
  </si>
  <si>
    <t>Ad. Dinesh Yadav Ji
9820172360</t>
  </si>
  <si>
    <t>Rajendra Kadam  Ji
9870946572 / 8850263177</t>
  </si>
  <si>
    <t>Waman Sawant Ji                 9869561128</t>
  </si>
  <si>
    <t>Behen Chandraprabha Savardekar Ji
9869394901 / 7303434258</t>
  </si>
  <si>
    <t>Vijay Chavan Ji
9870705513 / 9869724918</t>
  </si>
  <si>
    <t>Lalchand Prajapati Ji
9321743354 / 8655552995</t>
  </si>
  <si>
    <t>Girdhari Bhagtani Ji
9324204784 / 9920744349</t>
  </si>
  <si>
    <t>Ramchandra Malekar Ji                     9029399515</t>
  </si>
  <si>
    <t>SOUTH MUMBAI</t>
  </si>
  <si>
    <t>CENTRAL MUMBAI &amp; THANE</t>
  </si>
  <si>
    <t>NAVI MUMBAI &amp; URAN</t>
  </si>
  <si>
    <t>Vijay Bhagat Ji
9867535690 / 9167218249
9082238224</t>
  </si>
  <si>
    <t>Dharmendra Negi Ji
8828162779 / 8369624557</t>
  </si>
  <si>
    <t>Madan Singh Ji
9004791731</t>
  </si>
  <si>
    <t>Sant Nirankari Satsang Bhawan, 
Ganesh Murthi Nagar, No.3, Prakash Peth Marg, 
Navy Nagar. Mumbai - 400 005.</t>
  </si>
  <si>
    <t>Sant Nirankari Satsang Bhawan,
Mahul Road, Chembur Camp. Chembur. Mumbai - 400 074.</t>
  </si>
  <si>
    <t>Prakash Joshi Ji
9322439114 / 8160112070</t>
  </si>
  <si>
    <t>Mahendra Samal Ji
9819634711 / 8169282259</t>
  </si>
  <si>
    <t>Atmaram Ghag Ji
9323956625 / 9324476008</t>
  </si>
  <si>
    <t>Sant Nirankari Satsang Bhawan,
Hutatma Babu Genu Maidan, Potdar Compound. Golibar. Ghatkopar (W). Mumbai - 400 086.</t>
  </si>
  <si>
    <t>Jayant Kotavdekar Ji
9869220559</t>
  </si>
  <si>
    <t>Sant Nirankari Satsang Bhawan,
Shri Krishna Nagar, Opp. "M" Ward, Santosh Nagar,
Goregaon (E). Mumbai.</t>
  </si>
  <si>
    <t>Vijay Vichare Ji
9594933397</t>
  </si>
  <si>
    <t>Bhayandar (E)
Shivshakti Nagar Bhawan</t>
  </si>
  <si>
    <t>Nerul
Sector 48</t>
  </si>
  <si>
    <t>Satsang Nirankari Satsang Bhawan, 
Sector 48, Opposite NMMC School, 
Seawoods (W). Navi Mumbai.</t>
  </si>
  <si>
    <t>Sant Nirankari Satsang Bhawan, 
Sangam Nagar, Near V.I.T. College, Wadala (E). 
Mumbai.</t>
  </si>
  <si>
    <t>Sant Nirankari Satsang Bhawan, 
Mahatma Gandhi Chawl, Kranti Nagar, 
Akurli Road. Kandivali (E). Mumbai - 400 101.</t>
  </si>
  <si>
    <t>Sant Nirankari Satsang Bhawan, 
Plot No. 88A, Near IMP Company, 
Ganesh Nagar. Kandivali (W). Mumbai - 400 067.</t>
  </si>
  <si>
    <t>Mulund (E)
Arunoday Nagar Bhawan</t>
  </si>
  <si>
    <t>Mon.
To
Fri.</t>
  </si>
  <si>
    <t>Thane (W)
Wagle Estate Bhawan</t>
  </si>
  <si>
    <t>Sant Nirankari Satsang Bhawan,
D-6/6, Road No. 34, Opposite Cyber Tech, J. B. Sawant. 
Wagle Estate. Thane (W).</t>
  </si>
  <si>
    <t>Subhash Bhosale Ji
9869528501 / 9833936903</t>
  </si>
  <si>
    <t>Sant Nirankari Satsang Bhawan, 
Bhim Jyot Society, Behind Bhairav Vidyalaya, Kamraj Nagar, Ghatkopar (E). Mumbai ‐ 400 077.</t>
  </si>
  <si>
    <t>Amrapali Banquet Hall, 1st Floor, Near Don Bosco School,
Group No. 1, Tagore Nagar. Vikhroli (E). 
Mumbai - 400083.</t>
  </si>
  <si>
    <t xml:space="preserve">Shivsena Shakha, Near Buddha Mandir, 
Chandan Nagar, Gandhi Nagar,
Vikhroli (W). Mumbai - 400 083. </t>
  </si>
  <si>
    <t>Sanjay Raut Ji
8369356165 / 9967918263</t>
  </si>
  <si>
    <t>Shivaji Barave Ji
8691070304</t>
  </si>
  <si>
    <t>Vijay Parab Ji
9987715505 / 8356869090</t>
  </si>
  <si>
    <t>Dr. R. S. Yadav Ji
9920273699 / 9594930329</t>
  </si>
  <si>
    <t>Hakim Singh Ji
9920121808 / 8668338149</t>
  </si>
  <si>
    <t>Sant Nirankari Satsang Bhawan, 
Gurubachan Nagar, Durga Road,
Khindipada, Bhandup (W). Mumbai- 400 078.</t>
  </si>
  <si>
    <t>Ganesh Mandir, Sector 5, Near Mitr Hospital. Kharghar. 
Navi Mumbai - 410 210</t>
  </si>
  <si>
    <t>Sangharsh Nagar</t>
  </si>
  <si>
    <t>Community Hall, Sangharsh Nagar, Chandivali. 
Mumbai - 400 072.</t>
  </si>
  <si>
    <t>Madan Pandey Ji
9322591411 / 8169394861</t>
  </si>
  <si>
    <t>Uran
Hanuman Koliwada Bhawan</t>
  </si>
  <si>
    <t>Sant Nirankari Satsang Bhawan,
Hanuman Koliwada. Uran.</t>
  </si>
  <si>
    <t>Dattaram Patil Ji
9324860812</t>
  </si>
  <si>
    <t>Anant Shenoy Ji
9967520985 / 8652103020</t>
  </si>
  <si>
    <t>Thane (W)
Paanch Pakhadi Bhawan</t>
  </si>
  <si>
    <t>7:15 TO 8:15
A.M.</t>
  </si>
  <si>
    <t>Sant Nirankari Satsang Bhawan,
Ganesh Wadi, Near Kaushalya Hospital, Opp. Tulja Bhawani Mandir, Behind Nitin Company, Thane (W) - 400 602.</t>
  </si>
  <si>
    <t>Sant Nirankari Satsang Bhawan,
Raje Sambhaji Hall Building, Near Sambhaji Garden, Arunoday Nagar. Veer Savarkar Marg. 
Mulund (E). Mumbai - 400 081.</t>
  </si>
  <si>
    <t>Behen Prof. Pooja Chugh Ji
9920407798</t>
  </si>
  <si>
    <t>Santacruz (E)
Davari Nagar Bhawan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</si>
</sst>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Ft&quot;;\-#,##0\ &quot;Ft&quot;"/>
    <numFmt numFmtId="187" formatCode="#,##0\ &quot;Ft&quot;;[Red]\-#,##0\ &quot;Ft&quot;"/>
    <numFmt numFmtId="188" formatCode="#,##0.00\ &quot;Ft&quot;;\-#,##0.00\ &quot;Ft&quot;"/>
    <numFmt numFmtId="189" formatCode="#,##0.00\ &quot;Ft&quot;;[Red]\-#,##0.00\ &quot;Ft&quot;"/>
    <numFmt numFmtId="190" formatCode="_-* #,##0\ &quot;Ft&quot;_-;\-* #,##0\ &quot;Ft&quot;_-;_-* &quot;-&quot;\ &quot;Ft&quot;_-;_-@_-"/>
    <numFmt numFmtId="191" formatCode="_-* #,##0\ _F_t_-;\-* #,##0\ _F_t_-;_-* &quot;-&quot;\ _F_t_-;_-@_-"/>
    <numFmt numFmtId="192" formatCode="_-* #,##0.00\ &quot;Ft&quot;_-;\-* #,##0.00\ &quot;Ft&quot;_-;_-* &quot;-&quot;??\ &quot;Ft&quot;_-;_-@_-"/>
    <numFmt numFmtId="193" formatCode="_-* #,##0.00\ _F_t_-;\-* #,##0.00\ _F_t_-;_-* &quot;-&quot;??\ _F_t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421875" style="2" bestFit="1" customWidth="1"/>
    <col min="2" max="2" width="24.28125" style="5" bestFit="1" customWidth="1"/>
    <col min="3" max="3" width="11.00390625" style="2" bestFit="1" customWidth="1"/>
    <col min="4" max="4" width="7.57421875" style="2" bestFit="1" customWidth="1"/>
    <col min="5" max="5" width="60.140625" style="5" bestFit="1" customWidth="1"/>
    <col min="6" max="6" width="27.7109375" style="5" bestFit="1" customWidth="1"/>
    <col min="7" max="7" width="37.140625" style="5" bestFit="1" customWidth="1"/>
    <col min="8" max="8" width="10.7109375" style="5" customWidth="1"/>
    <col min="9" max="16384" width="9.140625" style="5" customWidth="1"/>
  </cols>
  <sheetData>
    <row r="1" spans="1:8" s="2" customFormat="1" ht="60" customHeight="1" thickBot="1">
      <c r="A1" s="21" t="s">
        <v>7</v>
      </c>
      <c r="B1" s="22"/>
      <c r="C1" s="22"/>
      <c r="D1" s="22"/>
      <c r="E1" s="22"/>
      <c r="F1" s="23"/>
      <c r="G1" s="24"/>
      <c r="H1" s="1"/>
    </row>
    <row r="2" spans="1:7" ht="18" thickBot="1">
      <c r="A2" s="3" t="s">
        <v>3</v>
      </c>
      <c r="B2" s="4" t="s">
        <v>4</v>
      </c>
      <c r="C2" s="4" t="s">
        <v>5</v>
      </c>
      <c r="D2" s="4" t="s">
        <v>0</v>
      </c>
      <c r="E2" s="4" t="s">
        <v>6</v>
      </c>
      <c r="F2" s="4" t="s">
        <v>49</v>
      </c>
      <c r="G2" s="3" t="s">
        <v>96</v>
      </c>
    </row>
    <row r="3" spans="1:7" ht="18">
      <c r="A3" s="19" t="s">
        <v>2</v>
      </c>
      <c r="B3" s="19"/>
      <c r="C3" s="19"/>
      <c r="D3" s="19"/>
      <c r="E3" s="19"/>
      <c r="F3" s="19"/>
      <c r="G3" s="19"/>
    </row>
    <row r="4" spans="1:7" ht="54.75" customHeight="1">
      <c r="A4" s="6">
        <v>1</v>
      </c>
      <c r="B4" s="7" t="s">
        <v>155</v>
      </c>
      <c r="C4" s="8" t="s">
        <v>1</v>
      </c>
      <c r="D4" s="8" t="s">
        <v>23</v>
      </c>
      <c r="E4" s="16" t="s">
        <v>8</v>
      </c>
      <c r="F4" s="16" t="s">
        <v>74</v>
      </c>
      <c r="G4" s="16" t="s">
        <v>9</v>
      </c>
    </row>
    <row r="5" spans="1:7" ht="54.75" customHeight="1">
      <c r="A5" s="6">
        <f>1+A4</f>
        <v>2</v>
      </c>
      <c r="B5" s="14" t="s">
        <v>52</v>
      </c>
      <c r="C5" s="8" t="s">
        <v>1</v>
      </c>
      <c r="D5" s="8" t="s">
        <v>23</v>
      </c>
      <c r="E5" s="14" t="s">
        <v>53</v>
      </c>
      <c r="F5" s="16" t="s">
        <v>74</v>
      </c>
      <c r="G5" s="16" t="s">
        <v>74</v>
      </c>
    </row>
    <row r="6" spans="1:7" ht="54.75" customHeight="1">
      <c r="A6" s="6">
        <f aca="true" t="shared" si="0" ref="A6:A15">1+A5</f>
        <v>3</v>
      </c>
      <c r="B6" s="9" t="s">
        <v>54</v>
      </c>
      <c r="C6" s="8" t="s">
        <v>1</v>
      </c>
      <c r="D6" s="8" t="s">
        <v>23</v>
      </c>
      <c r="E6" s="14" t="s">
        <v>55</v>
      </c>
      <c r="F6" s="14" t="s">
        <v>69</v>
      </c>
      <c r="G6" s="14" t="s">
        <v>111</v>
      </c>
    </row>
    <row r="7" spans="1:7" ht="54.75" customHeight="1">
      <c r="A7" s="6">
        <f t="shared" si="0"/>
        <v>4</v>
      </c>
      <c r="B7" s="9" t="s">
        <v>35</v>
      </c>
      <c r="C7" s="8" t="s">
        <v>1</v>
      </c>
      <c r="D7" s="8" t="s">
        <v>23</v>
      </c>
      <c r="E7" s="14" t="s">
        <v>120</v>
      </c>
      <c r="F7" s="14" t="s">
        <v>75</v>
      </c>
      <c r="G7" s="14" t="s">
        <v>119</v>
      </c>
    </row>
    <row r="8" spans="1:7" ht="54.75" customHeight="1">
      <c r="A8" s="6">
        <f t="shared" si="0"/>
        <v>5</v>
      </c>
      <c r="B8" s="9" t="s">
        <v>81</v>
      </c>
      <c r="C8" s="8" t="s">
        <v>1</v>
      </c>
      <c r="D8" s="8" t="s">
        <v>24</v>
      </c>
      <c r="E8" s="14" t="s">
        <v>88</v>
      </c>
      <c r="F8" s="14" t="s">
        <v>75</v>
      </c>
      <c r="G8" s="14" t="s">
        <v>75</v>
      </c>
    </row>
    <row r="9" spans="1:7" ht="54.75" customHeight="1">
      <c r="A9" s="6">
        <f t="shared" si="0"/>
        <v>6</v>
      </c>
      <c r="B9" s="14" t="s">
        <v>90</v>
      </c>
      <c r="C9" s="8" t="s">
        <v>1</v>
      </c>
      <c r="D9" s="8" t="s">
        <v>23</v>
      </c>
      <c r="E9" s="14" t="s">
        <v>91</v>
      </c>
      <c r="F9" s="14" t="s">
        <v>75</v>
      </c>
      <c r="G9" s="14" t="s">
        <v>92</v>
      </c>
    </row>
    <row r="10" spans="1:7" ht="54.75" customHeight="1">
      <c r="A10" s="6">
        <f t="shared" si="0"/>
        <v>7</v>
      </c>
      <c r="B10" s="14" t="s">
        <v>10</v>
      </c>
      <c r="C10" s="8" t="s">
        <v>1</v>
      </c>
      <c r="D10" s="8" t="s">
        <v>23</v>
      </c>
      <c r="E10" s="14" t="s">
        <v>89</v>
      </c>
      <c r="F10" s="14" t="s">
        <v>75</v>
      </c>
      <c r="G10" s="15" t="s">
        <v>112</v>
      </c>
    </row>
    <row r="11" spans="1:7" ht="54.75" customHeight="1">
      <c r="A11" s="6">
        <f t="shared" si="0"/>
        <v>8</v>
      </c>
      <c r="B11" s="9" t="s">
        <v>41</v>
      </c>
      <c r="C11" s="8" t="s">
        <v>1</v>
      </c>
      <c r="D11" s="8" t="s">
        <v>23</v>
      </c>
      <c r="E11" s="14" t="s">
        <v>126</v>
      </c>
      <c r="F11" s="14"/>
      <c r="G11" s="14" t="s">
        <v>106</v>
      </c>
    </row>
    <row r="12" spans="1:19" ht="54.75" customHeight="1">
      <c r="A12" s="6">
        <f t="shared" si="0"/>
        <v>9</v>
      </c>
      <c r="B12" s="14" t="s">
        <v>11</v>
      </c>
      <c r="C12" s="8" t="s">
        <v>1</v>
      </c>
      <c r="D12" s="8" t="s">
        <v>24</v>
      </c>
      <c r="E12" s="14" t="s">
        <v>127</v>
      </c>
      <c r="F12" s="14"/>
      <c r="G12" s="14" t="s">
        <v>97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4.75" customHeight="1">
      <c r="A13" s="6">
        <f t="shared" si="0"/>
        <v>10</v>
      </c>
      <c r="B13" s="9" t="s">
        <v>12</v>
      </c>
      <c r="C13" s="8" t="s">
        <v>1</v>
      </c>
      <c r="D13" s="8" t="s">
        <v>23</v>
      </c>
      <c r="E13" s="14" t="s">
        <v>13</v>
      </c>
      <c r="F13" s="14" t="s">
        <v>101</v>
      </c>
      <c r="G13" s="15" t="s">
        <v>76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54.75" customHeight="1">
      <c r="A14" s="6">
        <f t="shared" si="0"/>
        <v>11</v>
      </c>
      <c r="B14" s="9" t="s">
        <v>36</v>
      </c>
      <c r="C14" s="8" t="s">
        <v>1</v>
      </c>
      <c r="D14" s="8" t="s">
        <v>24</v>
      </c>
      <c r="E14" s="14" t="s">
        <v>93</v>
      </c>
      <c r="F14" s="14" t="s">
        <v>77</v>
      </c>
      <c r="G14" s="15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54.75" customHeight="1">
      <c r="A15" s="6">
        <f t="shared" si="0"/>
        <v>12</v>
      </c>
      <c r="B15" s="9" t="s">
        <v>122</v>
      </c>
      <c r="C15" s="8" t="s">
        <v>1</v>
      </c>
      <c r="D15" s="8" t="s">
        <v>23</v>
      </c>
      <c r="E15" s="14" t="s">
        <v>94</v>
      </c>
      <c r="F15" s="14" t="s">
        <v>77</v>
      </c>
      <c r="G15" s="15" t="s">
        <v>77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8">
      <c r="A16" s="20" t="s">
        <v>107</v>
      </c>
      <c r="B16" s="20"/>
      <c r="C16" s="20"/>
      <c r="D16" s="20"/>
      <c r="E16" s="20"/>
      <c r="F16" s="20"/>
      <c r="G16" s="2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7" ht="54.75" customHeight="1">
      <c r="A17" s="6">
        <v>1</v>
      </c>
      <c r="B17" s="16" t="s">
        <v>47</v>
      </c>
      <c r="C17" s="8" t="s">
        <v>1</v>
      </c>
      <c r="D17" s="8" t="s">
        <v>23</v>
      </c>
      <c r="E17" s="16" t="s">
        <v>113</v>
      </c>
      <c r="F17" s="16" t="s">
        <v>140</v>
      </c>
      <c r="G17" s="16" t="s">
        <v>140</v>
      </c>
    </row>
    <row r="18" spans="1:7" ht="54.75" customHeight="1">
      <c r="A18" s="6">
        <f>1+A17</f>
        <v>2</v>
      </c>
      <c r="B18" s="14" t="s">
        <v>44</v>
      </c>
      <c r="C18" s="8" t="s">
        <v>1</v>
      </c>
      <c r="D18" s="8" t="s">
        <v>23</v>
      </c>
      <c r="E18" s="14" t="s">
        <v>125</v>
      </c>
      <c r="F18" s="14" t="s">
        <v>99</v>
      </c>
      <c r="G18" s="14" t="s">
        <v>99</v>
      </c>
    </row>
    <row r="19" spans="1:7" s="13" customFormat="1" ht="54.75" customHeight="1">
      <c r="A19" s="6">
        <f>1+A18</f>
        <v>3</v>
      </c>
      <c r="B19" s="10" t="s">
        <v>43</v>
      </c>
      <c r="C19" s="8" t="s">
        <v>1</v>
      </c>
      <c r="D19" s="8" t="s">
        <v>23</v>
      </c>
      <c r="E19" s="14" t="s">
        <v>38</v>
      </c>
      <c r="F19" s="14" t="s">
        <v>99</v>
      </c>
      <c r="G19" s="14" t="s">
        <v>20</v>
      </c>
    </row>
    <row r="20" spans="1:7" ht="54.75" customHeight="1">
      <c r="A20" s="6">
        <f>1+A19</f>
        <v>4</v>
      </c>
      <c r="B20" s="9" t="s">
        <v>15</v>
      </c>
      <c r="C20" s="8" t="s">
        <v>1</v>
      </c>
      <c r="D20" s="8" t="s">
        <v>23</v>
      </c>
      <c r="E20" s="14" t="s">
        <v>16</v>
      </c>
      <c r="F20" s="14" t="s">
        <v>154</v>
      </c>
      <c r="G20" s="14" t="s">
        <v>154</v>
      </c>
    </row>
    <row r="21" spans="1:7" ht="54.75" customHeight="1">
      <c r="A21" s="6">
        <f>1+A20</f>
        <v>5</v>
      </c>
      <c r="B21" s="14" t="s">
        <v>65</v>
      </c>
      <c r="C21" s="8" t="s">
        <v>1</v>
      </c>
      <c r="D21" s="8" t="s">
        <v>24</v>
      </c>
      <c r="E21" s="9" t="s">
        <v>66</v>
      </c>
      <c r="F21" s="14" t="s">
        <v>154</v>
      </c>
      <c r="G21" s="14" t="s">
        <v>100</v>
      </c>
    </row>
    <row r="22" spans="1:19" ht="18">
      <c r="A22" s="20" t="s">
        <v>108</v>
      </c>
      <c r="B22" s="20"/>
      <c r="C22" s="20"/>
      <c r="D22" s="20"/>
      <c r="E22" s="20"/>
      <c r="F22" s="20"/>
      <c r="G22" s="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7" s="13" customFormat="1" ht="54.75" customHeight="1">
      <c r="A23" s="6">
        <v>1</v>
      </c>
      <c r="B23" s="10" t="s">
        <v>86</v>
      </c>
      <c r="C23" s="8" t="s">
        <v>1</v>
      </c>
      <c r="D23" s="8" t="s">
        <v>23</v>
      </c>
      <c r="E23" s="14" t="s">
        <v>87</v>
      </c>
      <c r="F23" s="14" t="s">
        <v>121</v>
      </c>
      <c r="G23" s="14" t="s">
        <v>110</v>
      </c>
    </row>
    <row r="24" spans="1:7" s="13" customFormat="1" ht="54.75" customHeight="1">
      <c r="A24" s="6">
        <f aca="true" t="shared" si="1" ref="A24:A43">1+A23</f>
        <v>2</v>
      </c>
      <c r="B24" s="10" t="s">
        <v>45</v>
      </c>
      <c r="C24" s="8" t="s">
        <v>1</v>
      </c>
      <c r="D24" s="8" t="s">
        <v>23</v>
      </c>
      <c r="E24" s="14" t="s">
        <v>114</v>
      </c>
      <c r="F24" s="14" t="s">
        <v>121</v>
      </c>
      <c r="G24" s="14" t="s">
        <v>121</v>
      </c>
    </row>
    <row r="25" spans="1:7" s="13" customFormat="1" ht="54.75" customHeight="1">
      <c r="A25" s="6">
        <f t="shared" si="1"/>
        <v>3</v>
      </c>
      <c r="B25" s="10" t="s">
        <v>21</v>
      </c>
      <c r="C25" s="8" t="s">
        <v>1</v>
      </c>
      <c r="D25" s="8" t="s">
        <v>23</v>
      </c>
      <c r="E25" s="14" t="s">
        <v>39</v>
      </c>
      <c r="F25" s="14" t="s">
        <v>80</v>
      </c>
      <c r="G25" s="14" t="s">
        <v>70</v>
      </c>
    </row>
    <row r="26" spans="1:7" ht="54.75" customHeight="1">
      <c r="A26" s="6">
        <f t="shared" si="1"/>
        <v>4</v>
      </c>
      <c r="B26" s="14" t="s">
        <v>48</v>
      </c>
      <c r="C26" s="8" t="s">
        <v>1</v>
      </c>
      <c r="D26" s="8" t="s">
        <v>23</v>
      </c>
      <c r="E26" s="9" t="s">
        <v>133</v>
      </c>
      <c r="F26" s="14" t="s">
        <v>115</v>
      </c>
      <c r="G26" s="14" t="s">
        <v>102</v>
      </c>
    </row>
    <row r="27" spans="1:7" ht="54.75" customHeight="1">
      <c r="A27" s="6">
        <f t="shared" si="1"/>
        <v>5</v>
      </c>
      <c r="B27" s="14" t="s">
        <v>18</v>
      </c>
      <c r="C27" s="8" t="s">
        <v>1</v>
      </c>
      <c r="D27" s="8" t="s">
        <v>24</v>
      </c>
      <c r="E27" s="9" t="s">
        <v>83</v>
      </c>
      <c r="F27" s="14" t="s">
        <v>115</v>
      </c>
      <c r="G27" s="14" t="s">
        <v>102</v>
      </c>
    </row>
    <row r="28" spans="1:7" ht="54.75" customHeight="1">
      <c r="A28" s="6">
        <f t="shared" si="1"/>
        <v>6</v>
      </c>
      <c r="B28" s="14" t="s">
        <v>17</v>
      </c>
      <c r="C28" s="8" t="s">
        <v>1</v>
      </c>
      <c r="D28" s="8" t="s">
        <v>23</v>
      </c>
      <c r="E28" s="9" t="s">
        <v>25</v>
      </c>
      <c r="F28" s="14" t="s">
        <v>115</v>
      </c>
      <c r="G28" s="14" t="s">
        <v>115</v>
      </c>
    </row>
    <row r="29" spans="1:7" ht="54.75" customHeight="1">
      <c r="A29" s="6">
        <f t="shared" si="1"/>
        <v>7</v>
      </c>
      <c r="B29" s="14" t="s">
        <v>82</v>
      </c>
      <c r="C29" s="8" t="s">
        <v>1</v>
      </c>
      <c r="D29" s="8" t="s">
        <v>24</v>
      </c>
      <c r="E29" s="18" t="s">
        <v>118</v>
      </c>
      <c r="F29" s="14" t="s">
        <v>115</v>
      </c>
      <c r="G29" s="14" t="s">
        <v>137</v>
      </c>
    </row>
    <row r="30" spans="1:7" ht="54.75" customHeight="1">
      <c r="A30" s="6">
        <f t="shared" si="1"/>
        <v>8</v>
      </c>
      <c r="B30" s="14" t="s">
        <v>31</v>
      </c>
      <c r="C30" s="8" t="s">
        <v>1</v>
      </c>
      <c r="D30" s="8" t="s">
        <v>23</v>
      </c>
      <c r="E30" s="9" t="s">
        <v>19</v>
      </c>
      <c r="F30" s="14" t="s">
        <v>115</v>
      </c>
      <c r="G30" s="14" t="s">
        <v>116</v>
      </c>
    </row>
    <row r="31" spans="1:7" ht="54.75" customHeight="1">
      <c r="A31" s="6">
        <f t="shared" si="1"/>
        <v>9</v>
      </c>
      <c r="B31" s="14" t="s">
        <v>50</v>
      </c>
      <c r="C31" s="8" t="s">
        <v>1</v>
      </c>
      <c r="D31" s="8" t="s">
        <v>23</v>
      </c>
      <c r="E31" s="9" t="s">
        <v>51</v>
      </c>
      <c r="F31" s="14" t="s">
        <v>115</v>
      </c>
      <c r="G31" s="14" t="s">
        <v>117</v>
      </c>
    </row>
    <row r="32" spans="1:7" ht="54.75" customHeight="1">
      <c r="A32" s="6">
        <f t="shared" si="1"/>
        <v>10</v>
      </c>
      <c r="B32" s="18" t="s">
        <v>143</v>
      </c>
      <c r="C32" s="8" t="s">
        <v>1</v>
      </c>
      <c r="D32" s="8" t="s">
        <v>23</v>
      </c>
      <c r="E32" s="18" t="s">
        <v>144</v>
      </c>
      <c r="F32" s="18" t="s">
        <v>115</v>
      </c>
      <c r="G32" s="18" t="s">
        <v>145</v>
      </c>
    </row>
    <row r="33" spans="1:7" ht="54.75" customHeight="1">
      <c r="A33" s="6">
        <f t="shared" si="1"/>
        <v>11</v>
      </c>
      <c r="B33" s="14" t="s">
        <v>27</v>
      </c>
      <c r="C33" s="8" t="s">
        <v>1</v>
      </c>
      <c r="D33" s="8" t="s">
        <v>24</v>
      </c>
      <c r="E33" s="9" t="s">
        <v>134</v>
      </c>
      <c r="F33" s="14" t="s">
        <v>115</v>
      </c>
      <c r="G33" s="14" t="s">
        <v>138</v>
      </c>
    </row>
    <row r="34" spans="1:7" ht="54.75" customHeight="1">
      <c r="A34" s="6">
        <f t="shared" si="1"/>
        <v>12</v>
      </c>
      <c r="B34" s="14" t="s">
        <v>26</v>
      </c>
      <c r="C34" s="8" t="s">
        <v>1</v>
      </c>
      <c r="D34" s="8" t="s">
        <v>23</v>
      </c>
      <c r="E34" s="9" t="s">
        <v>28</v>
      </c>
      <c r="F34" s="14" t="s">
        <v>115</v>
      </c>
      <c r="G34" s="14" t="s">
        <v>71</v>
      </c>
    </row>
    <row r="35" spans="1:7" ht="54.75" customHeight="1">
      <c r="A35" s="6">
        <f t="shared" si="1"/>
        <v>13</v>
      </c>
      <c r="B35" s="14" t="s">
        <v>29</v>
      </c>
      <c r="C35" s="8" t="s">
        <v>1</v>
      </c>
      <c r="D35" s="8" t="s">
        <v>23</v>
      </c>
      <c r="E35" s="9" t="s">
        <v>135</v>
      </c>
      <c r="F35" s="14" t="s">
        <v>115</v>
      </c>
      <c r="G35" s="14"/>
    </row>
    <row r="36" spans="1:7" ht="54.75" customHeight="1">
      <c r="A36" s="6">
        <f t="shared" si="1"/>
        <v>14</v>
      </c>
      <c r="B36" s="14" t="s">
        <v>57</v>
      </c>
      <c r="C36" s="8" t="s">
        <v>56</v>
      </c>
      <c r="D36" s="8" t="s">
        <v>23</v>
      </c>
      <c r="E36" s="9" t="s">
        <v>58</v>
      </c>
      <c r="F36" s="15" t="s">
        <v>34</v>
      </c>
      <c r="G36" s="14" t="s">
        <v>59</v>
      </c>
    </row>
    <row r="37" spans="1:7" ht="54.75" customHeight="1">
      <c r="A37" s="6">
        <f t="shared" si="1"/>
        <v>15</v>
      </c>
      <c r="B37" s="14" t="s">
        <v>67</v>
      </c>
      <c r="C37" s="8" t="s">
        <v>1</v>
      </c>
      <c r="D37" s="8" t="s">
        <v>24</v>
      </c>
      <c r="E37" s="9" t="s">
        <v>68</v>
      </c>
      <c r="F37" s="15" t="s">
        <v>34</v>
      </c>
      <c r="G37" s="14" t="s">
        <v>103</v>
      </c>
    </row>
    <row r="38" spans="1:7" ht="54.75" customHeight="1">
      <c r="A38" s="6">
        <f t="shared" si="1"/>
        <v>16</v>
      </c>
      <c r="B38" s="9" t="s">
        <v>32</v>
      </c>
      <c r="C38" s="8" t="s">
        <v>1</v>
      </c>
      <c r="D38" s="8" t="s">
        <v>23</v>
      </c>
      <c r="E38" s="9" t="s">
        <v>141</v>
      </c>
      <c r="F38" s="15" t="s">
        <v>34</v>
      </c>
      <c r="G38" s="14" t="s">
        <v>105</v>
      </c>
    </row>
    <row r="39" spans="1:7" ht="62.25">
      <c r="A39" s="6">
        <f t="shared" si="1"/>
        <v>17</v>
      </c>
      <c r="B39" s="18" t="s">
        <v>128</v>
      </c>
      <c r="C39" s="8" t="s">
        <v>1</v>
      </c>
      <c r="D39" s="8" t="s">
        <v>129</v>
      </c>
      <c r="E39" s="18" t="s">
        <v>153</v>
      </c>
      <c r="F39" s="18" t="s">
        <v>34</v>
      </c>
      <c r="G39" s="18" t="s">
        <v>34</v>
      </c>
    </row>
    <row r="40" spans="1:7" ht="54.75" customHeight="1">
      <c r="A40" s="6">
        <f t="shared" si="1"/>
        <v>18</v>
      </c>
      <c r="B40" s="14" t="s">
        <v>150</v>
      </c>
      <c r="C40" s="8" t="s">
        <v>151</v>
      </c>
      <c r="D40" s="8" t="s">
        <v>23</v>
      </c>
      <c r="E40" s="14" t="s">
        <v>152</v>
      </c>
      <c r="F40" s="14" t="s">
        <v>139</v>
      </c>
      <c r="G40" s="14" t="s">
        <v>139</v>
      </c>
    </row>
    <row r="41" spans="1:7" ht="54.75" customHeight="1">
      <c r="A41" s="6">
        <f t="shared" si="1"/>
        <v>19</v>
      </c>
      <c r="B41" s="18" t="s">
        <v>130</v>
      </c>
      <c r="C41" s="8" t="s">
        <v>1</v>
      </c>
      <c r="D41" s="8" t="s">
        <v>23</v>
      </c>
      <c r="E41" s="18" t="s">
        <v>131</v>
      </c>
      <c r="F41" s="18" t="s">
        <v>132</v>
      </c>
      <c r="G41" s="18" t="s">
        <v>132</v>
      </c>
    </row>
    <row r="42" spans="1:7" ht="54.75" customHeight="1">
      <c r="A42" s="6">
        <f t="shared" si="1"/>
        <v>20</v>
      </c>
      <c r="B42" s="9" t="s">
        <v>84</v>
      </c>
      <c r="C42" s="8" t="s">
        <v>1</v>
      </c>
      <c r="D42" s="8" t="s">
        <v>24</v>
      </c>
      <c r="E42" s="9" t="s">
        <v>85</v>
      </c>
      <c r="F42" s="14" t="s">
        <v>78</v>
      </c>
      <c r="G42" s="14" t="s">
        <v>104</v>
      </c>
    </row>
    <row r="43" spans="1:7" ht="54.75" customHeight="1">
      <c r="A43" s="6">
        <f t="shared" si="1"/>
        <v>21</v>
      </c>
      <c r="B43" s="9" t="s">
        <v>33</v>
      </c>
      <c r="C43" s="8" t="s">
        <v>1</v>
      </c>
      <c r="D43" s="8" t="s">
        <v>23</v>
      </c>
      <c r="E43" s="9" t="s">
        <v>30</v>
      </c>
      <c r="F43" s="14" t="s">
        <v>139</v>
      </c>
      <c r="G43" s="14" t="s">
        <v>79</v>
      </c>
    </row>
    <row r="44" spans="1:7" ht="18">
      <c r="A44" s="19" t="s">
        <v>109</v>
      </c>
      <c r="B44" s="19"/>
      <c r="C44" s="19"/>
      <c r="D44" s="19"/>
      <c r="E44" s="19"/>
      <c r="F44" s="19"/>
      <c r="G44" s="19"/>
    </row>
    <row r="45" spans="1:7" ht="54.75" customHeight="1">
      <c r="A45" s="6">
        <v>1</v>
      </c>
      <c r="B45" s="9" t="s">
        <v>42</v>
      </c>
      <c r="C45" s="8" t="s">
        <v>1</v>
      </c>
      <c r="D45" s="8" t="s">
        <v>23</v>
      </c>
      <c r="E45" s="14" t="s">
        <v>22</v>
      </c>
      <c r="F45" s="14" t="s">
        <v>37</v>
      </c>
      <c r="G45" s="14" t="s">
        <v>95</v>
      </c>
    </row>
    <row r="46" spans="1:7" ht="54.75" customHeight="1">
      <c r="A46" s="6">
        <f aca="true" t="shared" si="2" ref="A46:A51">1+A45</f>
        <v>2</v>
      </c>
      <c r="B46" s="14" t="s">
        <v>60</v>
      </c>
      <c r="C46" s="8" t="s">
        <v>1</v>
      </c>
      <c r="D46" s="8" t="s">
        <v>23</v>
      </c>
      <c r="E46" s="14" t="s">
        <v>61</v>
      </c>
      <c r="F46" s="14" t="s">
        <v>37</v>
      </c>
      <c r="G46" s="14" t="s">
        <v>98</v>
      </c>
    </row>
    <row r="47" spans="1:7" ht="54.75" customHeight="1">
      <c r="A47" s="6">
        <f t="shared" si="2"/>
        <v>3</v>
      </c>
      <c r="B47" s="9" t="s">
        <v>46</v>
      </c>
      <c r="C47" s="8" t="s">
        <v>1</v>
      </c>
      <c r="D47" s="8" t="s">
        <v>23</v>
      </c>
      <c r="E47" s="14" t="s">
        <v>40</v>
      </c>
      <c r="F47" s="14" t="s">
        <v>37</v>
      </c>
      <c r="G47" s="14" t="s">
        <v>37</v>
      </c>
    </row>
    <row r="48" spans="1:7" ht="54.75" customHeight="1">
      <c r="A48" s="6">
        <f t="shared" si="2"/>
        <v>4</v>
      </c>
      <c r="B48" s="9" t="s">
        <v>123</v>
      </c>
      <c r="C48" s="8" t="s">
        <v>1</v>
      </c>
      <c r="D48" s="8" t="s">
        <v>23</v>
      </c>
      <c r="E48" s="14" t="s">
        <v>124</v>
      </c>
      <c r="F48" s="14" t="s">
        <v>73</v>
      </c>
      <c r="G48" s="14" t="s">
        <v>73</v>
      </c>
    </row>
    <row r="49" spans="1:7" ht="54.75" customHeight="1">
      <c r="A49" s="6">
        <f t="shared" si="2"/>
        <v>5</v>
      </c>
      <c r="B49" s="17" t="s">
        <v>62</v>
      </c>
      <c r="C49" s="8" t="s">
        <v>1</v>
      </c>
      <c r="D49" s="8" t="s">
        <v>24</v>
      </c>
      <c r="E49" s="14" t="s">
        <v>142</v>
      </c>
      <c r="F49" s="14" t="s">
        <v>73</v>
      </c>
      <c r="G49" s="14" t="s">
        <v>136</v>
      </c>
    </row>
    <row r="50" spans="1:7" ht="54.75" customHeight="1">
      <c r="A50" s="6">
        <f t="shared" si="2"/>
        <v>6</v>
      </c>
      <c r="B50" s="14" t="s">
        <v>63</v>
      </c>
      <c r="C50" s="8" t="s">
        <v>1</v>
      </c>
      <c r="D50" s="8" t="s">
        <v>23</v>
      </c>
      <c r="E50" s="16" t="s">
        <v>64</v>
      </c>
      <c r="F50" s="14" t="s">
        <v>73</v>
      </c>
      <c r="G50" s="14" t="s">
        <v>72</v>
      </c>
    </row>
    <row r="51" spans="1:7" ht="54.75" customHeight="1">
      <c r="A51" s="6">
        <f t="shared" si="2"/>
        <v>7</v>
      </c>
      <c r="B51" s="14" t="s">
        <v>146</v>
      </c>
      <c r="C51" s="8" t="s">
        <v>1</v>
      </c>
      <c r="D51" s="8" t="s">
        <v>24</v>
      </c>
      <c r="E51" s="14" t="s">
        <v>147</v>
      </c>
      <c r="F51" s="14" t="s">
        <v>148</v>
      </c>
      <c r="G51" s="14" t="s">
        <v>149</v>
      </c>
    </row>
  </sheetData>
  <sheetProtection/>
  <mergeCells count="5">
    <mergeCell ref="A44:G44"/>
    <mergeCell ref="A16:G16"/>
    <mergeCell ref="A3:G3"/>
    <mergeCell ref="A1:G1"/>
    <mergeCell ref="A22:G22"/>
  </mergeCells>
  <printOptions/>
  <pageMargins left="0.75" right="0.75" top="1" bottom="1" header="0.5" footer="0.5"/>
  <pageSetup horizontalDpi="1200" verticalDpi="1200" orientation="landscape" paperSize="9" scale="7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Er. Suhas Patil</cp:lastModifiedBy>
  <cp:lastPrinted>2015-06-06T19:06:36Z</cp:lastPrinted>
  <dcterms:created xsi:type="dcterms:W3CDTF">2005-12-10T12:53:41Z</dcterms:created>
  <dcterms:modified xsi:type="dcterms:W3CDTF">2024-04-19T17:51:23Z</dcterms:modified>
  <cp:category/>
  <cp:version/>
  <cp:contentType/>
  <cp:contentStatus/>
</cp:coreProperties>
</file>